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<sst xmlns="http://schemas.openxmlformats.org/spreadsheetml/2006/main" count="386" uniqueCount="294">
  <si>
    <t>Стаж по данному направлению</t>
  </si>
  <si>
    <t>число, месяц, год рождения</t>
  </si>
  <si>
    <t>Запланированные курсы повышения квалификации (каждые 3 года) новый Закон Об образовании</t>
  </si>
  <si>
    <t>Мобильность</t>
  </si>
  <si>
    <t>Ограничения</t>
  </si>
  <si>
    <t>возможность имеется</t>
  </si>
  <si>
    <t>нет</t>
  </si>
  <si>
    <t>№ п/п</t>
  </si>
  <si>
    <t>Достижения педагога в профессиональной деятельности, награды</t>
  </si>
  <si>
    <t>Дата аттестации (месяц, год) категория</t>
  </si>
  <si>
    <t>Профессиональная переподготовка (место и дата прохождения и предмет, если еще учатся, то год окончания)</t>
  </si>
  <si>
    <t>Грамота Министерства образования и науки РФ</t>
  </si>
  <si>
    <t>Миронова Надежда Александровна</t>
  </si>
  <si>
    <t>09.03.1990</t>
  </si>
  <si>
    <t xml:space="preserve">ученый агроном-эколог, КГАУ 2012 </t>
  </si>
  <si>
    <t>mironova-n-90@mail.ru</t>
  </si>
  <si>
    <t>да</t>
  </si>
  <si>
    <t>svetlanataskina@yandex.ru</t>
  </si>
  <si>
    <t>математика, Киргизский государственный национальный университет, 1994 г.</t>
  </si>
  <si>
    <t>Таскина Светлана Геннадьевна</t>
  </si>
  <si>
    <t>учитель года, призе муниципального этапа, 2013</t>
  </si>
  <si>
    <t>anzhelika.belyakova.1974@mail.ru</t>
  </si>
  <si>
    <t>начальные классы, АГПА, 2015</t>
  </si>
  <si>
    <t xml:space="preserve">Белякова Анжелика Николаевна </t>
  </si>
  <si>
    <t>supeririska@yandex.ru</t>
  </si>
  <si>
    <t>филология АГПИ 2000</t>
  </si>
  <si>
    <t>Алейникова Ирина Викторовна</t>
  </si>
  <si>
    <r>
      <t xml:space="preserve">ФИО </t>
    </r>
    <r>
      <rPr>
        <b/>
        <sz val="10"/>
        <color indexed="60"/>
        <rFont val="Times New Roman"/>
        <family val="1"/>
      </rPr>
      <t>(ПОЛНОСТЬЮ)</t>
    </r>
  </si>
  <si>
    <t>5,6,7,8,9,10,11</t>
  </si>
  <si>
    <t>nazavg@yandex.ru</t>
  </si>
  <si>
    <t>Завгородняя Наталья Алексеевна</t>
  </si>
  <si>
    <t>Исупова Наталья Витальевна</t>
  </si>
  <si>
    <t>русский язык, литература, английский язык, ПГЛУ, 2000</t>
  </si>
  <si>
    <t>isupovanata59@mail.ru</t>
  </si>
  <si>
    <t>Кочеткова Татьяна Николаевна</t>
  </si>
  <si>
    <t>лингвистика АЛУ 1998</t>
  </si>
  <si>
    <t>tanyakochetkov@yandex.ru</t>
  </si>
  <si>
    <t>Луганский государственный педагогический институт, 1992</t>
  </si>
  <si>
    <t>Посохов Александр Анатольевич</t>
  </si>
  <si>
    <t>математика АГПИ, 1993г.</t>
  </si>
  <si>
    <t>alpos29@mail.ru</t>
  </si>
  <si>
    <t>Почётный работник общего образования РФ.</t>
  </si>
  <si>
    <t>Ряскин Виктор Николаевич</t>
  </si>
  <si>
    <t>ryaskin-victor@yandex.ru</t>
  </si>
  <si>
    <t>Ряскина Евгения Григорьевна</t>
  </si>
  <si>
    <t>Трофименко Светлана Николаевна</t>
  </si>
  <si>
    <t>филология АГПИ 2001</t>
  </si>
  <si>
    <t>Чешко Евгения Александровна</t>
  </si>
  <si>
    <t>английския язык, литература КУБГУ 1983</t>
  </si>
  <si>
    <t>tcheshkoeug.8890@mail.ru</t>
  </si>
  <si>
    <t>Чуева Надежда Викторовна</t>
  </si>
  <si>
    <t>Армавирский государственный педагогический университет, 2005</t>
  </si>
  <si>
    <t xml:space="preserve">chuev-1977@mail.ru </t>
  </si>
  <si>
    <t>elenapan70@mail.ru</t>
  </si>
  <si>
    <t>Канаков Дмитрий Сергеевич</t>
  </si>
  <si>
    <t>Голованова Елена Юрьевна</t>
  </si>
  <si>
    <t>elenagolovanova6@gmail.com</t>
  </si>
  <si>
    <t>kanakov_93@mail.ru</t>
  </si>
  <si>
    <t>Специальность по диплому, ВУЗ, год окончания</t>
  </si>
  <si>
    <t>18.04.1972</t>
  </si>
  <si>
    <t>г. Армавир, "Центр компьютерного обучения "ПРОФЕССИОНАЛ", 2019 год, менеджер в сфере образования</t>
  </si>
  <si>
    <t>08.07.1993</t>
  </si>
  <si>
    <t xml:space="preserve">физическая культура, Кубанский государственный университет физической культуры, спорта и туризма, 2015 год
</t>
  </si>
  <si>
    <t>6,7,8</t>
  </si>
  <si>
    <t>30.08.1972.</t>
  </si>
  <si>
    <t>26.12.2018, высшая</t>
  </si>
  <si>
    <t>Почётная горамота Министерстваобразования и науки РФ</t>
  </si>
  <si>
    <t>сентябрь</t>
  </si>
  <si>
    <t>июнь</t>
  </si>
  <si>
    <t>02.05.1974.</t>
  </si>
  <si>
    <t>август</t>
  </si>
  <si>
    <t>Андижанский Государственный пдагогический институт языков</t>
  </si>
  <si>
    <t>29.11.2018 г, первая</t>
  </si>
  <si>
    <t>август, 2021</t>
  </si>
  <si>
    <t>27.11.1977.</t>
  </si>
  <si>
    <t>начальные классы, АГПУ, 2010</t>
  </si>
  <si>
    <t>05.11.1959.</t>
  </si>
  <si>
    <t>26.12. 2019, первая</t>
  </si>
  <si>
    <t>июль</t>
  </si>
  <si>
    <t>5,8,9,10,11</t>
  </si>
  <si>
    <t>Почётная грамота Министерства образония и науки РФ</t>
  </si>
  <si>
    <t>23.04.1970.</t>
  </si>
  <si>
    <t>Почётный работник общего образования РФ,200- тысячник</t>
  </si>
  <si>
    <t>05.10.1979.</t>
  </si>
  <si>
    <t>ryaskina7575@mail.ru</t>
  </si>
  <si>
    <t>trofimenko.svetlanka@list.ru</t>
  </si>
  <si>
    <t>01.01.1983.</t>
  </si>
  <si>
    <t>Багратунян Спартак Мосикович</t>
  </si>
  <si>
    <t>27.09.1996.</t>
  </si>
  <si>
    <t>бакалавр, АГПУ</t>
  </si>
  <si>
    <t>coolspart@yandex.ru</t>
  </si>
  <si>
    <t>учитель, русский язык, литература</t>
  </si>
  <si>
    <t>учитель, начальные классы</t>
  </si>
  <si>
    <t>учитель,начальные классы</t>
  </si>
  <si>
    <t>учитель, русский язык и литература</t>
  </si>
  <si>
    <t>учитель,английский язык</t>
  </si>
  <si>
    <t>учитель,физическая культура</t>
  </si>
  <si>
    <t>учитель,химия</t>
  </si>
  <si>
    <t>учитель,биология</t>
  </si>
  <si>
    <t xml:space="preserve"> учитель,математика</t>
  </si>
  <si>
    <t>учитель, история, кубановедение, ОПК</t>
  </si>
  <si>
    <t>учитель, физика, астрономия</t>
  </si>
  <si>
    <t xml:space="preserve">Сведения  о персональном составе педагогических работников </t>
  </si>
  <si>
    <t xml:space="preserve"> МОБУСОШ № 10 им. Ф.Г.Петухова станицы Советской</t>
  </si>
  <si>
    <t>соответствие занимаемой должности</t>
  </si>
  <si>
    <t>24.04.2022, первая</t>
  </si>
  <si>
    <t>28.12.2021, высшая</t>
  </si>
  <si>
    <t>30.03.2022, высшая</t>
  </si>
  <si>
    <t>6,8,9</t>
  </si>
  <si>
    <t>28.04. 2020,
высшая</t>
  </si>
  <si>
    <t>2, 3, 4,7,8,10,11</t>
  </si>
  <si>
    <t>28.10.2021, высшая</t>
  </si>
  <si>
    <t>Забелина Алина Андреевна</t>
  </si>
  <si>
    <t>02.04.2000.</t>
  </si>
  <si>
    <t xml:space="preserve">Alina_Kokoreva-2000@
mail.ru
</t>
  </si>
  <si>
    <t>Саркисян Виолета Рафаэловна</t>
  </si>
  <si>
    <t>23.</t>
  </si>
  <si>
    <t>Армавирский государственный педагогический университет, 2021</t>
  </si>
  <si>
    <t>учитель обществознания и истории</t>
  </si>
  <si>
    <t>violeta.sarkisyan.@mail.ru</t>
  </si>
  <si>
    <t>Симкина Елена Владимировна</t>
  </si>
  <si>
    <t>5-11.</t>
  </si>
  <si>
    <t>учитель начальных классов</t>
  </si>
  <si>
    <t>3.</t>
  </si>
  <si>
    <t>педучилище, г.Усть Лабинск</t>
  </si>
  <si>
    <t>e.simkina16@yandex.ru</t>
  </si>
  <si>
    <t>Панченко Елена Павловна</t>
  </si>
  <si>
    <t>Должность,  предмет</t>
  </si>
  <si>
    <t>в каких классах/группах</t>
  </si>
  <si>
    <t>прохождение курсов по обновлённым ФГОС(дата, место прохождения)</t>
  </si>
  <si>
    <t>Прохождение последних курсов  в ИРО КК(месяц, год)</t>
  </si>
  <si>
    <t>Прохождение последних курсов  в других организациях дополнит.проф.образования(месяц, год, место прохождения)</t>
  </si>
  <si>
    <t>13</t>
  </si>
  <si>
    <t>14</t>
  </si>
  <si>
    <t xml:space="preserve"> номер сотовый телефон  педагога) для курсов (ДОСТУПНЫЙ, который зарегистрирован в whatsApp)</t>
  </si>
  <si>
    <t>e-mail.ru педагога (обязательно) для курсов(ДЕЙСТВУЮЩИЙ)</t>
  </si>
  <si>
    <t>Травина Татьяна Николаевна</t>
  </si>
  <si>
    <t>43.</t>
  </si>
  <si>
    <t>24.</t>
  </si>
  <si>
    <t>Серёгина Яна Олеговна</t>
  </si>
  <si>
    <t>Герасимов Евгений Леонидович</t>
  </si>
  <si>
    <t>директор, учитель, математика, алгебра, геометрия</t>
  </si>
  <si>
    <t>6,11.</t>
  </si>
  <si>
    <t>15.</t>
  </si>
  <si>
    <t>заместитель директора по УВР, учитель,математика</t>
  </si>
  <si>
    <t>заместитель директора по УВР, учитель,английский язык</t>
  </si>
  <si>
    <t>7,8,10</t>
  </si>
  <si>
    <t>Армавирский государственный педагогический институт, 1996</t>
  </si>
  <si>
    <t>26.12.2019,
высшая</t>
  </si>
  <si>
    <t>27.02.2019,
первая</t>
  </si>
  <si>
    <t>8(918)313-44-31</t>
  </si>
  <si>
    <t>tnt974@yandex.ru</t>
  </si>
  <si>
    <t>23.00.00.</t>
  </si>
  <si>
    <t>7,9,11</t>
  </si>
  <si>
    <t>1, 5,6,7</t>
  </si>
  <si>
    <t>2.</t>
  </si>
  <si>
    <t>7, 8,9 , 10, 11</t>
  </si>
  <si>
    <t>2,5,6,7,8</t>
  </si>
  <si>
    <t>1.</t>
  </si>
  <si>
    <t>29.</t>
  </si>
  <si>
    <t>27.</t>
  </si>
  <si>
    <t>4.</t>
  </si>
  <si>
    <t>0.</t>
  </si>
  <si>
    <t>5.</t>
  </si>
  <si>
    <t>26.</t>
  </si>
  <si>
    <t>31.</t>
  </si>
  <si>
    <t>40.</t>
  </si>
  <si>
    <t>8(918)093-80-11</t>
  </si>
  <si>
    <t>8(928)849-54-62</t>
  </si>
  <si>
    <t>8(928)292-42-89</t>
  </si>
  <si>
    <t>8(918)265-27-44</t>
  </si>
  <si>
    <t>8(928)424-62-20</t>
  </si>
  <si>
    <t>8(953)102-76-18</t>
  </si>
  <si>
    <t>8(928)408-73-58</t>
  </si>
  <si>
    <t>бакалавр,АГПА, 2018</t>
  </si>
  <si>
    <t>учитель, физическая культура и ОБЖ</t>
  </si>
  <si>
    <t>1,2,6 ,7,8,9,10,11</t>
  </si>
  <si>
    <t>8(996)409-92-88</t>
  </si>
  <si>
    <t>gera_photographer@mail.ru</t>
  </si>
  <si>
    <t>бакалавр, АГПУ, 2023</t>
  </si>
  <si>
    <t>8(988)3679101</t>
  </si>
  <si>
    <t>8(989)8303347</t>
  </si>
  <si>
    <t>3,6,7,9</t>
  </si>
  <si>
    <t>8(962)851-38-89</t>
  </si>
  <si>
    <t>8(967)651-15-61</t>
  </si>
  <si>
    <t>ла</t>
  </si>
  <si>
    <t>1-4,5,,8,9,10</t>
  </si>
  <si>
    <t>8(929)253-82-87</t>
  </si>
  <si>
    <t>5,7,10</t>
  </si>
  <si>
    <t>27.02.2023, высшая</t>
  </si>
  <si>
    <t>пед.стаж в данном ОО</t>
  </si>
  <si>
    <t>8(929)843-50-00</t>
  </si>
  <si>
    <t>yana-pnevskaya@mail.ru</t>
  </si>
  <si>
    <t>8(964)938-54-30</t>
  </si>
  <si>
    <t>АНО ДПО "Московская академия профессиональной компетенции", май, 20232018</t>
  </si>
  <si>
    <t>учитель, биология, технология</t>
  </si>
  <si>
    <t>март,2023, высшая</t>
  </si>
  <si>
    <t>февраль,2023</t>
  </si>
  <si>
    <t>февраль</t>
  </si>
  <si>
    <t>апрель, 2023</t>
  </si>
  <si>
    <t>апрель</t>
  </si>
  <si>
    <t>июль,2022</t>
  </si>
  <si>
    <t>июль, 2023</t>
  </si>
  <si>
    <t>март</t>
  </si>
  <si>
    <t>февраль, 2023</t>
  </si>
  <si>
    <t>май,2022, г.Армавир              июгь,2022, г.Армавир</t>
  </si>
  <si>
    <t>январь</t>
  </si>
  <si>
    <t>сентябрь, 2021, г.Москва</t>
  </si>
  <si>
    <t>март.2022</t>
  </si>
  <si>
    <t>апрель, 2022, г,Москва</t>
  </si>
  <si>
    <t>август, 2021, г.Саратов</t>
  </si>
  <si>
    <t>ноябрь,2021, г.Краснодар</t>
  </si>
  <si>
    <t xml:space="preserve">ноябрь,2020, г.Армавир              </t>
  </si>
  <si>
    <t>август, 2021, ООО "Луч знаний"</t>
  </si>
  <si>
    <t>июнь 2022, ИРО</t>
  </si>
  <si>
    <t>март 2022, ИРО</t>
  </si>
  <si>
    <t>июль 2022, ИРО</t>
  </si>
  <si>
    <t>Флагманские курсы, апрель 2023</t>
  </si>
  <si>
    <t>август 2022, ИРО</t>
  </si>
  <si>
    <t>май 2023, ИРО</t>
  </si>
  <si>
    <t>май</t>
  </si>
  <si>
    <t>июнь 2023, ИРО</t>
  </si>
  <si>
    <t>июль 2023, ИРО</t>
  </si>
  <si>
    <t>октябрь 2022, АГПУ</t>
  </si>
  <si>
    <t>октябрь</t>
  </si>
  <si>
    <t>август 2023, ЧОУДПО "Армавирская академия профобразования"</t>
  </si>
  <si>
    <t>апрель,2023</t>
  </si>
  <si>
    <t>январь,2023, ИРО г. Краснодар</t>
  </si>
  <si>
    <t>июнь, 2022, г.Армавир</t>
  </si>
  <si>
    <t>июнь, 2022,ИРО КК</t>
  </si>
  <si>
    <t>июль 2022, ИРО КК</t>
  </si>
  <si>
    <t>апрель,2023 ИРО КК</t>
  </si>
  <si>
    <t>февраль,2023 ИРО КК</t>
  </si>
  <si>
    <t>март 2022, ИРО КК</t>
  </si>
  <si>
    <t>июнь 2022, ИРО КК</t>
  </si>
  <si>
    <t>июль, 2023, ИРО КК</t>
  </si>
  <si>
    <t>май 2023, ИРО КК</t>
  </si>
  <si>
    <t>июль 2023, ИРО КК</t>
  </si>
  <si>
    <t>июнь 2023, ИРО КК</t>
  </si>
  <si>
    <t>июль,2022, ИРО КК</t>
  </si>
  <si>
    <t>август 2022</t>
  </si>
  <si>
    <t>январь,2023, ИРО КК</t>
  </si>
  <si>
    <t>лингвистика, ПГЛУ,2013</t>
  </si>
  <si>
    <t>учитель, английский язык</t>
  </si>
  <si>
    <t>3-9.</t>
  </si>
  <si>
    <t>АГПИ, учитель начальных классов, педагогика и психология в образовании, 2000</t>
  </si>
  <si>
    <t xml:space="preserve">русский язык, литература, история АГПИ,1993 </t>
  </si>
  <si>
    <t>Комарова Ксения Владимировна</t>
  </si>
  <si>
    <t>29.12.1993</t>
  </si>
  <si>
    <t>komarovaksusha29@mail.ru</t>
  </si>
  <si>
    <t>8(964)9307240</t>
  </si>
  <si>
    <t>АГПА,педагогическое образование, 2015</t>
  </si>
  <si>
    <t>Директор МОБУСОШ № 10
 им. Ф.Г.Петухова 
станицы Советской                                                                                                   С.Г.Таскина</t>
  </si>
  <si>
    <t>Педагогический состав МОБУСОШ № 10 им. Ф.Г.петухова станицы Советской на 01.01.2024 г.</t>
  </si>
  <si>
    <t>зам. директора: июль, 2023 г. Краснодар;     учитель: август,2021,
г.Саратов</t>
  </si>
  <si>
    <t>учитель:Флагманские курсы апрель, 2022                    зам. директора: июль, 2023 г. Краснодар,</t>
  </si>
  <si>
    <t>Пилюгина Мария Вячеславовна</t>
  </si>
  <si>
    <t>педагогика и методика дополнительного образования, АГПУ, 2011</t>
  </si>
  <si>
    <t>ИЮЛЬ 2022, ИРО КК</t>
  </si>
  <si>
    <t>июль, 2022</t>
  </si>
  <si>
    <t>piugin23@mail.ru</t>
  </si>
  <si>
    <t>ООО "ИНФОУРОК" г. Смоленск    14.10.2020,  26.01.2022 г</t>
  </si>
  <si>
    <t xml:space="preserve">учитель технологии  учитель начальных классов </t>
  </si>
  <si>
    <t>3, 2</t>
  </si>
  <si>
    <t>5,6,7,8; 1,2,3,4</t>
  </si>
  <si>
    <t>17.07.27.</t>
  </si>
  <si>
    <t>Общий пед.стаж на 1 января 2024 года</t>
  </si>
  <si>
    <t>29.04.18.</t>
  </si>
  <si>
    <t>15.10.01.</t>
  </si>
  <si>
    <t>26.04.01.</t>
  </si>
  <si>
    <t>23.04.00.</t>
  </si>
  <si>
    <t>34.04.17.</t>
  </si>
  <si>
    <t>03.01.07.</t>
  </si>
  <si>
    <t>30.00.2026</t>
  </si>
  <si>
    <t>4 мес.</t>
  </si>
  <si>
    <t>27.04.10.</t>
  </si>
  <si>
    <t>3г.4 мес.</t>
  </si>
  <si>
    <t>1год.4 мес..</t>
  </si>
  <si>
    <t>24.09.27.</t>
  </si>
  <si>
    <t>33.04.02.</t>
  </si>
  <si>
    <t>08.04.19.</t>
  </si>
  <si>
    <t>04.00.00.</t>
  </si>
  <si>
    <t>05.04.00.</t>
  </si>
  <si>
    <t>28.04.17.</t>
  </si>
  <si>
    <t>36.10.20</t>
  </si>
  <si>
    <t>31.04.00.</t>
  </si>
  <si>
    <t>28.04.00.</t>
  </si>
  <si>
    <t>1г.4 мес.</t>
  </si>
  <si>
    <t>36.00.25</t>
  </si>
  <si>
    <t>40.09.11.</t>
  </si>
  <si>
    <t>Возраст на 01.01.2024</t>
  </si>
  <si>
    <t>44.</t>
  </si>
  <si>
    <t>25.</t>
  </si>
  <si>
    <t>56.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</si>
</sst>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[$-F400]h:mm:ss\ AM/P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60"/>
      <name val="Times New Roman"/>
      <family val="1"/>
    </font>
    <font>
      <u val="single"/>
      <sz val="10"/>
      <color indexed="12"/>
      <name val="Times New Roman"/>
      <family val="1"/>
    </font>
    <font>
      <sz val="9"/>
      <name val="Times New Roman"/>
      <family val="1"/>
    </font>
    <font>
      <sz val="10"/>
      <name val="т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"/>
      <family val="1"/>
    </font>
    <font>
      <u val="single"/>
      <sz val="9"/>
      <color theme="10"/>
      <name val="Arial"/>
      <family val="2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33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7" fontId="7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172" fontId="7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left" vertical="top" wrapText="1"/>
    </xf>
    <xf numFmtId="16" fontId="6" fillId="0" borderId="11" xfId="0" applyNumberFormat="1" applyFont="1" applyFill="1" applyBorder="1" applyAlignment="1">
      <alignment horizontal="center" vertical="top" wrapText="1"/>
    </xf>
    <xf numFmtId="14" fontId="7" fillId="0" borderId="1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172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wrapText="1"/>
    </xf>
    <xf numFmtId="0" fontId="10" fillId="0" borderId="11" xfId="43" applyFont="1" applyFill="1" applyBorder="1" applyAlignment="1" applyProtection="1">
      <alignment horizontal="center" vertical="top" wrapText="1"/>
      <protection/>
    </xf>
    <xf numFmtId="0" fontId="7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14" fontId="7" fillId="0" borderId="11" xfId="0" applyNumberFormat="1" applyFont="1" applyFill="1" applyBorder="1" applyAlignment="1">
      <alignment horizontal="center" vertical="top" wrapText="1"/>
    </xf>
    <xf numFmtId="14" fontId="7" fillId="0" borderId="11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49" fontId="0" fillId="35" borderId="0" xfId="0" applyNumberFormat="1" applyFill="1" applyAlignment="1">
      <alignment horizontal="center" vertical="top" wrapText="1"/>
    </xf>
    <xf numFmtId="0" fontId="3" fillId="35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38" fillId="0" borderId="11" xfId="43" applyFill="1" applyBorder="1" applyAlignment="1" applyProtection="1">
      <alignment horizontal="center" vertical="top" wrapText="1"/>
      <protection/>
    </xf>
    <xf numFmtId="0" fontId="7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52" fillId="0" borderId="11" xfId="43" applyFont="1" applyFill="1" applyBorder="1" applyAlignment="1" applyProtection="1">
      <alignment horizontal="center" vertical="center" wrapText="1"/>
      <protection/>
    </xf>
    <xf numFmtId="0" fontId="52" fillId="34" borderId="12" xfId="43" applyFont="1" applyFill="1" applyBorder="1" applyAlignment="1" applyProtection="1">
      <alignment horizontal="center" vertical="center" wrapText="1"/>
      <protection/>
    </xf>
    <xf numFmtId="0" fontId="10" fillId="36" borderId="11" xfId="43" applyFont="1" applyFill="1" applyBorder="1" applyAlignment="1" applyProtection="1">
      <alignment horizontal="center" vertical="center" wrapText="1"/>
      <protection/>
    </xf>
    <xf numFmtId="0" fontId="10" fillId="0" borderId="11" xfId="43" applyFont="1" applyFill="1" applyBorder="1" applyAlignment="1" applyProtection="1">
      <alignment horizontal="center" vertical="center" wrapText="1"/>
      <protection/>
    </xf>
    <xf numFmtId="0" fontId="38" fillId="0" borderId="11" xfId="43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16" fontId="7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52" fillId="0" borderId="12" xfId="43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vertical="center" wrapText="1"/>
    </xf>
    <xf numFmtId="16" fontId="7" fillId="0" borderId="11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0" fontId="38" fillId="34" borderId="11" xfId="43" applyFill="1" applyBorder="1" applyAlignment="1" applyProtection="1">
      <alignment horizontal="center" vertical="center" wrapText="1"/>
      <protection/>
    </xf>
    <xf numFmtId="0" fontId="52" fillId="0" borderId="11" xfId="43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>
      <alignment horizontal="left" vertical="top"/>
    </xf>
    <xf numFmtId="0" fontId="53" fillId="0" borderId="11" xfId="43" applyFont="1" applyFill="1" applyBorder="1" applyAlignment="1" applyProtection="1">
      <alignment horizontal="center" vertical="top" wrapText="1"/>
      <protection/>
    </xf>
    <xf numFmtId="172" fontId="7" fillId="0" borderId="11" xfId="0" applyNumberFormat="1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16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left" vertical="center" wrapText="1"/>
    </xf>
    <xf numFmtId="17" fontId="7" fillId="0" borderId="11" xfId="0" applyNumberFormat="1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wrapText="1"/>
    </xf>
    <xf numFmtId="0" fontId="7" fillId="0" borderId="14" xfId="0" applyFont="1" applyFill="1" applyBorder="1" applyAlignment="1">
      <alignment horizontal="left" vertical="center" wrapText="1"/>
    </xf>
    <xf numFmtId="0" fontId="52" fillId="0" borderId="0" xfId="43" applyFont="1" applyFill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7" fillId="0" borderId="13" xfId="0" applyNumberFormat="1" applyFont="1" applyFill="1" applyBorder="1" applyAlignment="1">
      <alignment horizontal="center" vertical="center" wrapText="1"/>
    </xf>
    <xf numFmtId="0" fontId="38" fillId="0" borderId="13" xfId="43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vertical="top" wrapText="1"/>
    </xf>
    <xf numFmtId="0" fontId="52" fillId="0" borderId="14" xfId="43" applyFont="1" applyFill="1" applyBorder="1" applyAlignment="1" applyProtection="1">
      <alignment horizontal="center" vertical="top" wrapText="1"/>
      <protection/>
    </xf>
    <xf numFmtId="0" fontId="7" fillId="34" borderId="14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vertical="top" wrapText="1"/>
    </xf>
    <xf numFmtId="16" fontId="7" fillId="0" borderId="13" xfId="0" applyNumberFormat="1" applyFont="1" applyFill="1" applyBorder="1" applyAlignment="1">
      <alignment horizontal="center" vertical="center" wrapText="1"/>
    </xf>
    <xf numFmtId="0" fontId="38" fillId="0" borderId="13" xfId="43" applyFill="1" applyBorder="1" applyAlignment="1" applyProtection="1">
      <alignment horizontal="center" vertical="top" wrapText="1"/>
      <protection/>
    </xf>
    <xf numFmtId="49" fontId="7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14" fontId="7" fillId="0" borderId="13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16" fontId="7" fillId="0" borderId="12" xfId="0" applyNumberFormat="1" applyFont="1" applyFill="1" applyBorder="1" applyAlignment="1">
      <alignment horizontal="center" vertical="center" wrapText="1"/>
    </xf>
    <xf numFmtId="16" fontId="7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38" fillId="0" borderId="12" xfId="43" applyFill="1" applyBorder="1" applyAlignment="1" applyProtection="1">
      <alignment horizontal="center" vertical="top" wrapText="1"/>
      <protection/>
    </xf>
    <xf numFmtId="0" fontId="38" fillId="0" borderId="13" xfId="43" applyFill="1" applyBorder="1" applyAlignment="1" applyProtection="1">
      <alignment horizontal="center" vertical="top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38" fillId="0" borderId="12" xfId="43" applyFill="1" applyBorder="1" applyAlignment="1" applyProtection="1">
      <alignment horizontal="center" vertical="center" wrapText="1"/>
      <protection/>
    </xf>
    <xf numFmtId="14" fontId="7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8" fillId="38" borderId="11" xfId="0" applyFont="1" applyFill="1" applyBorder="1" applyAlignment="1">
      <alignment horizontal="center" vertical="top" wrapText="1"/>
    </xf>
    <xf numFmtId="0" fontId="7" fillId="16" borderId="11" xfId="0" applyFont="1" applyFill="1" applyBorder="1" applyAlignment="1">
      <alignment horizontal="center" vertical="top" textRotation="90"/>
    </xf>
    <xf numFmtId="49" fontId="8" fillId="37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37" borderId="11" xfId="0" applyFont="1" applyFill="1" applyBorder="1" applyAlignment="1">
      <alignment horizontal="center" vertical="top" textRotation="90" wrapText="1"/>
    </xf>
    <xf numFmtId="0" fontId="7" fillId="16" borderId="11" xfId="0" applyFont="1" applyFill="1" applyBorder="1" applyAlignment="1">
      <alignment horizontal="left" vertical="top" textRotation="90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8" fillId="37" borderId="11" xfId="0" applyFont="1" applyFill="1" applyBorder="1" applyAlignment="1">
      <alignment horizontal="left" vertical="top" textRotation="90" wrapText="1"/>
    </xf>
    <xf numFmtId="0" fontId="7" fillId="16" borderId="11" xfId="0" applyFont="1" applyFill="1" applyBorder="1" applyAlignment="1">
      <alignment horizontal="center" vertical="top" textRotation="90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172" fontId="7" fillId="0" borderId="12" xfId="0" applyNumberFormat="1" applyFont="1" applyFill="1" applyBorder="1" applyAlignment="1">
      <alignment horizontal="center" vertical="top" wrapText="1"/>
    </xf>
    <xf numFmtId="172" fontId="7" fillId="0" borderId="13" xfId="0" applyNumberFormat="1" applyFont="1" applyFill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Обычный 6" xfId="55"/>
    <cellStyle name="Обычный 7" xfId="56"/>
    <cellStyle name="Обычный 8" xfId="57"/>
    <cellStyle name="Обычный 9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5-2016%20&#1091;&#1095;&#1077;&#1073;&#1085;&#1099;&#1081;%20&#1075;&#1086;&#1076;\&#1084;&#1077;&#1090;&#1086;&#1076;%20&#1086;&#1073;&#1098;&#1077;&#1076;&#1080;&#1085;&#1077;&#1085;&#1080;&#1077;\&#1073;&#1072;&#1079;&#1072;%20&#1085;&#1072;&#1095;&#1072;&#1083;&#1082;&#1080;\&#1041;&#1072;&#1085;&#1076;&#1091;&#1088;&#1082;&#1072;%20&#1085;&#1072;&#1095;&#1072;&#1083;&#1082;&#1072;%20&#1041;&#1040;&#1047;&#1040;%20&#1054;&#1059;%20&#1085;&#1072;%2001.09.2014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10">
          <cell r="B10" t="str">
            <v>Бандурка Александра Васильевна</v>
          </cell>
          <cell r="C10" t="str">
            <v>02.08.1970</v>
          </cell>
          <cell r="F10" t="str">
            <v>начальные классы, АГУ, 1995</v>
          </cell>
          <cell r="S10" t="str">
            <v>baaleksandra@ya.ru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nzhelika.belyakova.1974@mail.ru" TargetMode="External" /><Relationship Id="rId2" Type="http://schemas.openxmlformats.org/officeDocument/2006/relationships/hyperlink" Target="mailto:supeririska@yandex.ru" TargetMode="External" /><Relationship Id="rId3" Type="http://schemas.openxmlformats.org/officeDocument/2006/relationships/hyperlink" Target="mailto:kanakov_93@mail.ru" TargetMode="External" /><Relationship Id="rId4" Type="http://schemas.openxmlformats.org/officeDocument/2006/relationships/hyperlink" Target="mailto:elenagolovanova6@gmail.com" TargetMode="External" /><Relationship Id="rId5" Type="http://schemas.openxmlformats.org/officeDocument/2006/relationships/hyperlink" Target="mailto:isupovanata59@mail.ru" TargetMode="External" /><Relationship Id="rId6" Type="http://schemas.openxmlformats.org/officeDocument/2006/relationships/hyperlink" Target="mailto:Alina_Kokoreva-2000@mail.ru" TargetMode="External" /><Relationship Id="rId7" Type="http://schemas.openxmlformats.org/officeDocument/2006/relationships/hyperlink" Target="mailto:chuev-1977@mail.ru" TargetMode="External" /><Relationship Id="rId8" Type="http://schemas.openxmlformats.org/officeDocument/2006/relationships/hyperlink" Target="mailto:tanyakochetkov@yandex.ru" TargetMode="External" /><Relationship Id="rId9" Type="http://schemas.openxmlformats.org/officeDocument/2006/relationships/hyperlink" Target="mailto:tcheshkoeug.8890@mail.ru" TargetMode="External" /><Relationship Id="rId10" Type="http://schemas.openxmlformats.org/officeDocument/2006/relationships/hyperlink" Target="mailto:ryaskin-victor@yandex.ru" TargetMode="External" /><Relationship Id="rId11" Type="http://schemas.openxmlformats.org/officeDocument/2006/relationships/hyperlink" Target="mailto:mironova-n-90@mail.ru" TargetMode="External" /><Relationship Id="rId12" Type="http://schemas.openxmlformats.org/officeDocument/2006/relationships/hyperlink" Target="mailto:gera_photographer@mail.ru" TargetMode="External" /><Relationship Id="rId13" Type="http://schemas.openxmlformats.org/officeDocument/2006/relationships/hyperlink" Target="mailto:komarovaksusha29@mail.ru" TargetMode="External" /><Relationship Id="rId14" Type="http://schemas.openxmlformats.org/officeDocument/2006/relationships/hyperlink" Target="mailto:elenapan70@mail.ru" TargetMode="External" /><Relationship Id="rId15" Type="http://schemas.openxmlformats.org/officeDocument/2006/relationships/hyperlink" Target="mailto:piugin23@mail.ru" TargetMode="External" /><Relationship Id="rId1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SheetLayoutView="85" zoomScalePageLayoutView="0" workbookViewId="0" topLeftCell="A1">
      <selection activeCell="A1" activeCellId="1" sqref="A808:IV808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SheetLayoutView="85" zoomScalePageLayoutView="0" workbookViewId="0" topLeftCell="A1">
      <selection activeCell="A1" activeCellId="1" sqref="A808:IV808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7"/>
  <sheetViews>
    <sheetView tabSelected="1" view="pageBreakPreview" zoomScale="110" zoomScaleNormal="70" zoomScaleSheetLayoutView="110" zoomScalePageLayoutView="0" workbookViewId="0" topLeftCell="A5">
      <pane ySplit="2" topLeftCell="A34" activePane="bottomLeft" state="frozen"/>
      <selection pane="topLeft" activeCell="A5" sqref="A5"/>
      <selection pane="bottomLeft" activeCell="A37" sqref="A37:X38"/>
    </sheetView>
  </sheetViews>
  <sheetFormatPr defaultColWidth="9.140625" defaultRowHeight="12.75"/>
  <cols>
    <col min="1" max="1" width="4.8515625" style="1" customWidth="1"/>
    <col min="2" max="2" width="14.7109375" style="2" customWidth="1"/>
    <col min="3" max="3" width="9.421875" style="2" customWidth="1"/>
    <col min="4" max="4" width="3.8515625" style="3" customWidth="1"/>
    <col min="5" max="6" width="11.00390625" style="38" customWidth="1"/>
    <col min="7" max="7" width="18.421875" style="4" customWidth="1"/>
    <col min="8" max="8" width="15.421875" style="4" customWidth="1"/>
    <col min="9" max="9" width="13.421875" style="3" customWidth="1"/>
    <col min="10" max="11" width="11.8515625" style="3" customWidth="1"/>
    <col min="12" max="12" width="12.28125" style="3" customWidth="1"/>
    <col min="13" max="15" width="14.57421875" style="53" customWidth="1"/>
    <col min="16" max="16" width="7.8515625" style="3" customWidth="1"/>
    <col min="17" max="18" width="8.28125" style="3" customWidth="1"/>
    <col min="19" max="19" width="10.421875" style="3" customWidth="1"/>
    <col min="20" max="20" width="20.00390625" style="4" customWidth="1"/>
    <col min="21" max="21" width="35.28125" style="4" customWidth="1"/>
    <col min="22" max="22" width="19.140625" style="4" customWidth="1"/>
    <col min="23" max="23" width="13.7109375" style="0" customWidth="1"/>
    <col min="24" max="24" width="11.57421875" style="0" customWidth="1"/>
  </cols>
  <sheetData>
    <row r="1" spans="1:15" ht="15">
      <c r="A1" s="165"/>
      <c r="B1" s="165"/>
      <c r="M1" s="49"/>
      <c r="N1" s="49"/>
      <c r="O1" s="49"/>
    </row>
    <row r="2" spans="1:22" ht="24.75" customHeight="1">
      <c r="A2" s="165"/>
      <c r="B2" s="165"/>
      <c r="D2" s="2"/>
      <c r="E2" s="5"/>
      <c r="F2" s="5"/>
      <c r="G2" s="2"/>
      <c r="H2" s="2"/>
      <c r="I2" s="2"/>
      <c r="J2" s="2"/>
      <c r="K2" s="2"/>
      <c r="L2" s="2"/>
      <c r="M2" s="50"/>
      <c r="N2" s="50"/>
      <c r="O2" s="50"/>
      <c r="P2" s="5"/>
      <c r="Q2" s="5"/>
      <c r="R2" s="5"/>
      <c r="S2" s="5"/>
      <c r="T2" s="2"/>
      <c r="U2" s="2"/>
      <c r="V2" s="2"/>
    </row>
    <row r="3" spans="1:22" ht="21.75" customHeight="1">
      <c r="A3" s="168" t="s">
        <v>102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7"/>
      <c r="V3" s="7"/>
    </row>
    <row r="4" spans="1:22" ht="15.75" customHeight="1">
      <c r="A4" s="169" t="s">
        <v>103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6"/>
      <c r="V4" s="6"/>
    </row>
    <row r="5" spans="1:22" ht="15.75" customHeight="1">
      <c r="A5" s="133" t="s">
        <v>253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6"/>
    </row>
    <row r="6" spans="1:35" s="16" customFormat="1" ht="162" customHeight="1">
      <c r="A6" s="136" t="s">
        <v>7</v>
      </c>
      <c r="B6" s="136" t="s">
        <v>27</v>
      </c>
      <c r="C6" s="166" t="s">
        <v>1</v>
      </c>
      <c r="D6" s="170" t="s">
        <v>290</v>
      </c>
      <c r="E6" s="167" t="s">
        <v>266</v>
      </c>
      <c r="F6" s="171" t="s">
        <v>190</v>
      </c>
      <c r="G6" s="136" t="s">
        <v>58</v>
      </c>
      <c r="H6" s="136" t="s">
        <v>10</v>
      </c>
      <c r="I6" s="136" t="s">
        <v>127</v>
      </c>
      <c r="J6" s="136" t="s">
        <v>0</v>
      </c>
      <c r="K6" s="136" t="s">
        <v>128</v>
      </c>
      <c r="L6" s="136" t="s">
        <v>9</v>
      </c>
      <c r="M6" s="164" t="s">
        <v>129</v>
      </c>
      <c r="N6" s="164" t="s">
        <v>130</v>
      </c>
      <c r="O6" s="164" t="s">
        <v>131</v>
      </c>
      <c r="P6" s="136" t="s">
        <v>2</v>
      </c>
      <c r="Q6" s="136"/>
      <c r="R6" s="136"/>
      <c r="S6" s="136"/>
      <c r="T6" s="162" t="s">
        <v>134</v>
      </c>
      <c r="U6" s="162" t="s">
        <v>135</v>
      </c>
      <c r="V6" s="162" t="s">
        <v>8</v>
      </c>
      <c r="W6" s="163" t="s">
        <v>3</v>
      </c>
      <c r="X6" s="163" t="s">
        <v>4</v>
      </c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s="16" customFormat="1" ht="31.5" customHeight="1">
      <c r="A7" s="136"/>
      <c r="B7" s="136"/>
      <c r="C7" s="166"/>
      <c r="D7" s="170"/>
      <c r="E7" s="167"/>
      <c r="F7" s="171"/>
      <c r="G7" s="136"/>
      <c r="H7" s="136"/>
      <c r="I7" s="136"/>
      <c r="J7" s="136"/>
      <c r="K7" s="136"/>
      <c r="L7" s="136"/>
      <c r="M7" s="164"/>
      <c r="N7" s="164"/>
      <c r="O7" s="164"/>
      <c r="P7" s="17">
        <v>2023</v>
      </c>
      <c r="Q7" s="17">
        <v>2024</v>
      </c>
      <c r="R7" s="17">
        <v>2025</v>
      </c>
      <c r="S7" s="17">
        <v>2026</v>
      </c>
      <c r="T7" s="162"/>
      <c r="U7" s="162"/>
      <c r="V7" s="162"/>
      <c r="W7" s="163"/>
      <c r="X7" s="163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s="23" customFormat="1" ht="12.75">
      <c r="A8" s="18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74">
        <v>9</v>
      </c>
      <c r="J8" s="19">
        <v>10</v>
      </c>
      <c r="K8" s="19">
        <v>11</v>
      </c>
      <c r="L8" s="51">
        <v>12</v>
      </c>
      <c r="M8" s="51" t="s">
        <v>132</v>
      </c>
      <c r="N8" s="51" t="s">
        <v>133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20">
        <v>22</v>
      </c>
      <c r="W8" s="20">
        <v>23</v>
      </c>
      <c r="X8" s="21">
        <v>24</v>
      </c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s="23" customFormat="1" ht="76.5">
      <c r="A9" s="29">
        <v>1</v>
      </c>
      <c r="B9" s="34" t="s">
        <v>19</v>
      </c>
      <c r="C9" s="37" t="s">
        <v>64</v>
      </c>
      <c r="D9" s="34">
        <v>51</v>
      </c>
      <c r="E9" s="34" t="s">
        <v>267</v>
      </c>
      <c r="F9" s="60">
        <v>22</v>
      </c>
      <c r="G9" s="34" t="s">
        <v>18</v>
      </c>
      <c r="H9" s="34"/>
      <c r="I9" s="55" t="s">
        <v>141</v>
      </c>
      <c r="J9" s="34">
        <v>29</v>
      </c>
      <c r="K9" s="34" t="s">
        <v>142</v>
      </c>
      <c r="L9" s="34" t="s">
        <v>148</v>
      </c>
      <c r="M9" s="97" t="s">
        <v>208</v>
      </c>
      <c r="N9" s="97" t="s">
        <v>208</v>
      </c>
      <c r="O9" s="97" t="s">
        <v>254</v>
      </c>
      <c r="P9" s="98"/>
      <c r="Q9" s="98"/>
      <c r="R9" s="34" t="s">
        <v>203</v>
      </c>
      <c r="S9" s="34"/>
      <c r="T9" s="34" t="s">
        <v>168</v>
      </c>
      <c r="U9" s="77" t="s">
        <v>17</v>
      </c>
      <c r="V9" s="34" t="s">
        <v>11</v>
      </c>
      <c r="W9" s="34" t="s">
        <v>16</v>
      </c>
      <c r="X9" s="34" t="s">
        <v>6</v>
      </c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s="23" customFormat="1" ht="76.5">
      <c r="A10" s="29">
        <v>2</v>
      </c>
      <c r="B10" s="26" t="s">
        <v>50</v>
      </c>
      <c r="C10" s="48" t="s">
        <v>86</v>
      </c>
      <c r="D10" s="26">
        <v>41</v>
      </c>
      <c r="E10" s="48" t="s">
        <v>268</v>
      </c>
      <c r="F10" s="81" t="s">
        <v>143</v>
      </c>
      <c r="G10" s="78" t="s">
        <v>51</v>
      </c>
      <c r="H10" s="26"/>
      <c r="I10" s="40" t="s">
        <v>144</v>
      </c>
      <c r="J10" s="66">
        <v>15</v>
      </c>
      <c r="K10" s="66">
        <v>9</v>
      </c>
      <c r="L10" s="40" t="s">
        <v>111</v>
      </c>
      <c r="M10" s="99" t="s">
        <v>204</v>
      </c>
      <c r="N10" s="99" t="s">
        <v>204</v>
      </c>
      <c r="O10" s="52" t="s">
        <v>255</v>
      </c>
      <c r="P10" s="26"/>
      <c r="Q10" s="26"/>
      <c r="R10" s="26"/>
      <c r="S10" s="26" t="s">
        <v>198</v>
      </c>
      <c r="T10" s="26" t="s">
        <v>169</v>
      </c>
      <c r="U10" s="65" t="s">
        <v>52</v>
      </c>
      <c r="V10" s="46"/>
      <c r="W10" s="46" t="s">
        <v>16</v>
      </c>
      <c r="X10" s="46" t="s">
        <v>6</v>
      </c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s="23" customFormat="1" ht="76.5">
      <c r="A11" s="29">
        <v>3</v>
      </c>
      <c r="B11" s="41" t="s">
        <v>34</v>
      </c>
      <c r="C11" s="42">
        <v>27783</v>
      </c>
      <c r="D11" s="40">
        <v>47</v>
      </c>
      <c r="E11" s="40" t="s">
        <v>269</v>
      </c>
      <c r="F11" s="72">
        <v>26</v>
      </c>
      <c r="G11" s="177" t="s">
        <v>35</v>
      </c>
      <c r="H11" s="41"/>
      <c r="I11" s="40" t="s">
        <v>145</v>
      </c>
      <c r="J11" s="66">
        <v>26</v>
      </c>
      <c r="K11" s="79" t="s">
        <v>146</v>
      </c>
      <c r="L11" s="40" t="s">
        <v>109</v>
      </c>
      <c r="M11" s="99" t="s">
        <v>225</v>
      </c>
      <c r="N11" s="100"/>
      <c r="O11" s="100"/>
      <c r="P11" s="19"/>
      <c r="Q11" s="19"/>
      <c r="R11" s="19"/>
      <c r="S11" s="55" t="s">
        <v>70</v>
      </c>
      <c r="T11" s="56" t="s">
        <v>167</v>
      </c>
      <c r="U11" s="44" t="s">
        <v>36</v>
      </c>
      <c r="V11" s="41"/>
      <c r="W11" s="58" t="s">
        <v>16</v>
      </c>
      <c r="X11" s="58" t="s">
        <v>6</v>
      </c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s="23" customFormat="1" ht="63.75">
      <c r="A12" s="29">
        <v>4</v>
      </c>
      <c r="B12" s="34" t="s">
        <v>136</v>
      </c>
      <c r="C12" s="37">
        <v>27190</v>
      </c>
      <c r="D12" s="34">
        <v>49</v>
      </c>
      <c r="E12" s="37" t="s">
        <v>152</v>
      </c>
      <c r="F12" s="60" t="s">
        <v>274</v>
      </c>
      <c r="G12" s="34" t="s">
        <v>147</v>
      </c>
      <c r="H12" s="34"/>
      <c r="I12" s="55" t="s">
        <v>144</v>
      </c>
      <c r="J12" s="34">
        <v>22</v>
      </c>
      <c r="K12" s="34">
        <v>8.9</v>
      </c>
      <c r="L12" s="34" t="s">
        <v>149</v>
      </c>
      <c r="M12" s="97"/>
      <c r="N12" s="97"/>
      <c r="O12" s="97" t="s">
        <v>205</v>
      </c>
      <c r="P12" s="98"/>
      <c r="Q12" s="98"/>
      <c r="R12" s="34" t="s">
        <v>68</v>
      </c>
      <c r="S12" s="34"/>
      <c r="T12" s="34" t="s">
        <v>150</v>
      </c>
      <c r="U12" s="62" t="s">
        <v>151</v>
      </c>
      <c r="V12" s="28"/>
      <c r="W12" s="28" t="s">
        <v>16</v>
      </c>
      <c r="X12" s="28" t="s">
        <v>6</v>
      </c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s="23" customFormat="1" ht="38.25">
      <c r="A13" s="80">
        <v>5</v>
      </c>
      <c r="B13" s="26" t="s">
        <v>26</v>
      </c>
      <c r="C13" s="32">
        <v>28866</v>
      </c>
      <c r="D13" s="26">
        <v>44</v>
      </c>
      <c r="E13" s="48" t="s">
        <v>270</v>
      </c>
      <c r="F13" s="81" t="s">
        <v>138</v>
      </c>
      <c r="G13" s="26" t="s">
        <v>25</v>
      </c>
      <c r="H13" s="26"/>
      <c r="I13" s="40" t="s">
        <v>91</v>
      </c>
      <c r="J13" s="26">
        <v>23</v>
      </c>
      <c r="K13" s="26" t="s">
        <v>153</v>
      </c>
      <c r="L13" s="30" t="s">
        <v>104</v>
      </c>
      <c r="M13" s="27" t="s">
        <v>213</v>
      </c>
      <c r="N13" s="27"/>
      <c r="O13" s="27"/>
      <c r="P13" s="29"/>
      <c r="Q13" s="29"/>
      <c r="R13" s="29"/>
      <c r="S13" s="26"/>
      <c r="T13" s="26" t="s">
        <v>170</v>
      </c>
      <c r="U13" s="63" t="s">
        <v>24</v>
      </c>
      <c r="V13" s="25"/>
      <c r="W13" s="25" t="s">
        <v>16</v>
      </c>
      <c r="X13" s="25" t="s">
        <v>6</v>
      </c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s="23" customFormat="1" ht="38.25">
      <c r="A14" s="29">
        <v>6</v>
      </c>
      <c r="B14" s="26" t="str">
        <f>'[1]Лист3'!B10</f>
        <v>Бандурка Александра Васильевна</v>
      </c>
      <c r="C14" s="48" t="str">
        <f>'[1]Лист3'!C10</f>
        <v>02.08.1970</v>
      </c>
      <c r="D14" s="26">
        <v>53</v>
      </c>
      <c r="E14" s="26" t="s">
        <v>271</v>
      </c>
      <c r="F14" s="66">
        <v>34</v>
      </c>
      <c r="G14" s="26" t="str">
        <f>'[1]Лист3'!F10</f>
        <v>начальные классы, АГУ, 1995</v>
      </c>
      <c r="H14" s="26"/>
      <c r="I14" s="40" t="s">
        <v>92</v>
      </c>
      <c r="J14" s="26">
        <v>34</v>
      </c>
      <c r="K14" s="26" t="s">
        <v>154</v>
      </c>
      <c r="L14" s="26" t="s">
        <v>65</v>
      </c>
      <c r="M14" s="27" t="s">
        <v>234</v>
      </c>
      <c r="N14" s="27" t="s">
        <v>214</v>
      </c>
      <c r="O14" s="27"/>
      <c r="P14" s="29"/>
      <c r="Q14" s="29"/>
      <c r="R14" s="26" t="s">
        <v>68</v>
      </c>
      <c r="S14" s="26"/>
      <c r="T14" s="26" t="s">
        <v>171</v>
      </c>
      <c r="U14" s="61" t="str">
        <f>'[1]Лист3'!$S$10</f>
        <v>baaleksandra@ya.ru </v>
      </c>
      <c r="V14" s="26" t="s">
        <v>66</v>
      </c>
      <c r="W14" s="26" t="s">
        <v>16</v>
      </c>
      <c r="X14" s="26" t="s">
        <v>6</v>
      </c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s="23" customFormat="1" ht="38.25">
      <c r="A15" s="29">
        <v>7</v>
      </c>
      <c r="B15" s="26" t="s">
        <v>87</v>
      </c>
      <c r="C15" s="32" t="s">
        <v>88</v>
      </c>
      <c r="D15" s="26">
        <v>27</v>
      </c>
      <c r="E15" s="26" t="s">
        <v>272</v>
      </c>
      <c r="F15" s="66" t="s">
        <v>123</v>
      </c>
      <c r="G15" s="26" t="s">
        <v>89</v>
      </c>
      <c r="H15" s="26"/>
      <c r="I15" s="40" t="s">
        <v>101</v>
      </c>
      <c r="J15" s="71" t="s">
        <v>155</v>
      </c>
      <c r="K15" s="71" t="s">
        <v>156</v>
      </c>
      <c r="L15" s="30"/>
      <c r="M15" s="27" t="s">
        <v>232</v>
      </c>
      <c r="N15" s="27" t="s">
        <v>197</v>
      </c>
      <c r="O15" s="27" t="s">
        <v>210</v>
      </c>
      <c r="P15" s="26"/>
      <c r="Q15" s="29"/>
      <c r="R15" s="29"/>
      <c r="S15" s="30" t="s">
        <v>198</v>
      </c>
      <c r="T15" s="26" t="s">
        <v>172</v>
      </c>
      <c r="U15" s="64" t="s">
        <v>90</v>
      </c>
      <c r="V15" s="26"/>
      <c r="W15" s="26" t="s">
        <v>16</v>
      </c>
      <c r="X15" s="26" t="s">
        <v>6</v>
      </c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s="23" customFormat="1" ht="38.25">
      <c r="A16" s="29">
        <v>8</v>
      </c>
      <c r="B16" s="26" t="s">
        <v>23</v>
      </c>
      <c r="C16" s="48" t="s">
        <v>69</v>
      </c>
      <c r="D16" s="26">
        <v>49</v>
      </c>
      <c r="E16" s="48" t="s">
        <v>273</v>
      </c>
      <c r="F16" s="81" t="s">
        <v>159</v>
      </c>
      <c r="G16" s="26" t="s">
        <v>22</v>
      </c>
      <c r="H16" s="26"/>
      <c r="I16" s="180" t="s">
        <v>92</v>
      </c>
      <c r="J16" s="33">
        <v>29</v>
      </c>
      <c r="K16" s="26" t="s">
        <v>157</v>
      </c>
      <c r="L16" s="26" t="s">
        <v>105</v>
      </c>
      <c r="M16" s="52" t="s">
        <v>233</v>
      </c>
      <c r="N16" s="52" t="s">
        <v>215</v>
      </c>
      <c r="O16" s="101"/>
      <c r="P16" s="98"/>
      <c r="Q16" s="98"/>
      <c r="R16" s="34" t="s">
        <v>203</v>
      </c>
      <c r="S16" s="34"/>
      <c r="T16" s="26" t="s">
        <v>173</v>
      </c>
      <c r="U16" s="61" t="s">
        <v>21</v>
      </c>
      <c r="V16" s="26" t="s">
        <v>20</v>
      </c>
      <c r="W16" s="34" t="s">
        <v>16</v>
      </c>
      <c r="X16" s="34" t="s">
        <v>6</v>
      </c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s="23" customFormat="1" ht="51">
      <c r="A17" s="29">
        <v>9</v>
      </c>
      <c r="B17" s="26" t="s">
        <v>140</v>
      </c>
      <c r="C17" s="48">
        <v>33591</v>
      </c>
      <c r="D17" s="26">
        <v>32</v>
      </c>
      <c r="E17" s="48">
        <v>41306</v>
      </c>
      <c r="F17" s="81" t="s">
        <v>158</v>
      </c>
      <c r="G17" s="26" t="s">
        <v>174</v>
      </c>
      <c r="H17" s="26"/>
      <c r="I17" s="72" t="s">
        <v>175</v>
      </c>
      <c r="J17" s="73" t="s">
        <v>158</v>
      </c>
      <c r="K17" s="26" t="s">
        <v>176</v>
      </c>
      <c r="L17" s="26"/>
      <c r="M17" s="52" t="s">
        <v>241</v>
      </c>
      <c r="N17" s="101" t="s">
        <v>227</v>
      </c>
      <c r="O17" s="101"/>
      <c r="P17" s="98"/>
      <c r="Q17" s="98"/>
      <c r="R17" s="98"/>
      <c r="S17" s="34" t="s">
        <v>206</v>
      </c>
      <c r="T17" s="26" t="s">
        <v>177</v>
      </c>
      <c r="U17" s="83" t="s">
        <v>178</v>
      </c>
      <c r="V17" s="28"/>
      <c r="W17" s="28" t="s">
        <v>16</v>
      </c>
      <c r="X17" s="28" t="s">
        <v>6</v>
      </c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s="54" customFormat="1" ht="62.25" customHeight="1">
      <c r="A18" s="40">
        <v>10</v>
      </c>
      <c r="B18" s="41" t="s">
        <v>55</v>
      </c>
      <c r="C18" s="52" t="s">
        <v>59</v>
      </c>
      <c r="D18" s="40">
        <v>51</v>
      </c>
      <c r="E18" s="47" t="s">
        <v>275</v>
      </c>
      <c r="F18" s="47" t="s">
        <v>276</v>
      </c>
      <c r="G18" s="40" t="s">
        <v>71</v>
      </c>
      <c r="H18" s="41" t="s">
        <v>60</v>
      </c>
      <c r="I18" s="40" t="s">
        <v>94</v>
      </c>
      <c r="J18" s="66">
        <v>24</v>
      </c>
      <c r="K18" s="40">
        <v>5.8</v>
      </c>
      <c r="L18" s="40" t="s">
        <v>72</v>
      </c>
      <c r="M18" s="99" t="s">
        <v>230</v>
      </c>
      <c r="N18" s="99" t="s">
        <v>216</v>
      </c>
      <c r="O18" s="100" t="s">
        <v>217</v>
      </c>
      <c r="P18" s="55"/>
      <c r="Q18" s="19"/>
      <c r="R18" s="19"/>
      <c r="S18" s="55" t="s">
        <v>200</v>
      </c>
      <c r="T18" s="56" t="s">
        <v>180</v>
      </c>
      <c r="U18" s="84" t="s">
        <v>56</v>
      </c>
      <c r="V18" s="34" t="s">
        <v>11</v>
      </c>
      <c r="W18" s="58" t="s">
        <v>16</v>
      </c>
      <c r="X18" s="58" t="s">
        <v>6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s="54" customFormat="1" ht="66" customHeight="1">
      <c r="A19" s="14">
        <v>11</v>
      </c>
      <c r="B19" s="41" t="s">
        <v>112</v>
      </c>
      <c r="C19" s="52" t="s">
        <v>113</v>
      </c>
      <c r="D19" s="40">
        <v>23</v>
      </c>
      <c r="E19" s="47">
        <v>36617</v>
      </c>
      <c r="F19" s="176" t="s">
        <v>277</v>
      </c>
      <c r="G19" s="72" t="s">
        <v>179</v>
      </c>
      <c r="H19" s="41"/>
      <c r="I19" s="72" t="s">
        <v>93</v>
      </c>
      <c r="J19" s="66" t="s">
        <v>158</v>
      </c>
      <c r="K19" s="40">
        <v>2</v>
      </c>
      <c r="L19" s="40"/>
      <c r="M19" s="99" t="s">
        <v>229</v>
      </c>
      <c r="N19" s="99" t="s">
        <v>228</v>
      </c>
      <c r="O19" s="100"/>
      <c r="P19" s="55"/>
      <c r="Q19" s="19"/>
      <c r="R19" s="55" t="s">
        <v>68</v>
      </c>
      <c r="S19" s="55"/>
      <c r="T19" s="85" t="s">
        <v>184</v>
      </c>
      <c r="U19" s="96" t="s">
        <v>114</v>
      </c>
      <c r="V19" s="34"/>
      <c r="W19" s="58" t="s">
        <v>16</v>
      </c>
      <c r="X19" s="58" t="s">
        <v>6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9" customFormat="1" ht="36">
      <c r="A20" s="14">
        <v>12</v>
      </c>
      <c r="B20" s="13" t="s">
        <v>30</v>
      </c>
      <c r="C20" s="35" t="s">
        <v>74</v>
      </c>
      <c r="D20" s="11">
        <v>45</v>
      </c>
      <c r="E20" s="11" t="s">
        <v>278</v>
      </c>
      <c r="F20" s="76" t="s">
        <v>116</v>
      </c>
      <c r="G20" s="107" t="s">
        <v>75</v>
      </c>
      <c r="H20" s="10"/>
      <c r="I20" s="178" t="s">
        <v>93</v>
      </c>
      <c r="J20" s="75">
        <v>24</v>
      </c>
      <c r="K20" s="11">
        <v>3.4</v>
      </c>
      <c r="L20" s="11" t="s">
        <v>104</v>
      </c>
      <c r="M20" s="27" t="s">
        <v>231</v>
      </c>
      <c r="N20" s="97" t="s">
        <v>226</v>
      </c>
      <c r="O20" s="97"/>
      <c r="P20" s="102"/>
      <c r="Q20" s="102"/>
      <c r="R20" s="102"/>
      <c r="S20" s="105" t="s">
        <v>67</v>
      </c>
      <c r="T20" s="13" t="s">
        <v>181</v>
      </c>
      <c r="U20" s="86" t="s">
        <v>29</v>
      </c>
      <c r="V20" s="10"/>
      <c r="W20" s="12" t="s">
        <v>16</v>
      </c>
      <c r="X20" s="12" t="s">
        <v>6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s="9" customFormat="1" ht="48">
      <c r="A21" s="14">
        <v>13</v>
      </c>
      <c r="B21" s="13" t="s">
        <v>31</v>
      </c>
      <c r="C21" s="35" t="s">
        <v>76</v>
      </c>
      <c r="D21" s="11">
        <v>63</v>
      </c>
      <c r="E21" s="11" t="s">
        <v>279</v>
      </c>
      <c r="F21" s="11" t="s">
        <v>160</v>
      </c>
      <c r="G21" s="106" t="s">
        <v>32</v>
      </c>
      <c r="H21" s="10"/>
      <c r="I21" s="11" t="s">
        <v>95</v>
      </c>
      <c r="J21" s="75">
        <v>33</v>
      </c>
      <c r="K21" s="36" t="s">
        <v>182</v>
      </c>
      <c r="L21" s="11"/>
      <c r="M21" s="27" t="s">
        <v>218</v>
      </c>
      <c r="N21" s="27" t="s">
        <v>240</v>
      </c>
      <c r="O21" s="97"/>
      <c r="P21" s="102"/>
      <c r="Q21" s="102"/>
      <c r="R21" s="55" t="s">
        <v>70</v>
      </c>
      <c r="S21" s="55"/>
      <c r="T21" s="13" t="s">
        <v>183</v>
      </c>
      <c r="U21" s="57" t="s">
        <v>33</v>
      </c>
      <c r="V21" s="10"/>
      <c r="W21" s="12" t="s">
        <v>16</v>
      </c>
      <c r="X21" s="12" t="s">
        <v>6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s="23" customFormat="1" ht="12.75">
      <c r="A22" s="151">
        <v>14</v>
      </c>
      <c r="B22" s="151" t="s">
        <v>54</v>
      </c>
      <c r="C22" s="160" t="s">
        <v>61</v>
      </c>
      <c r="D22" s="151">
        <v>30</v>
      </c>
      <c r="E22" s="159" t="s">
        <v>280</v>
      </c>
      <c r="F22" s="82"/>
      <c r="G22" s="160" t="s">
        <v>62</v>
      </c>
      <c r="H22" s="151"/>
      <c r="I22" s="143" t="s">
        <v>96</v>
      </c>
      <c r="J22" s="134">
        <v>8</v>
      </c>
      <c r="K22" s="137" t="s">
        <v>186</v>
      </c>
      <c r="L22" s="151" t="s">
        <v>77</v>
      </c>
      <c r="M22" s="160" t="s">
        <v>239</v>
      </c>
      <c r="N22" s="97"/>
      <c r="O22" s="97"/>
      <c r="P22" s="151"/>
      <c r="Q22" s="151"/>
      <c r="R22" s="34"/>
      <c r="S22" s="151"/>
      <c r="T22" s="151" t="s">
        <v>187</v>
      </c>
      <c r="U22" s="158" t="s">
        <v>57</v>
      </c>
      <c r="V22" s="151"/>
      <c r="W22" s="153" t="s">
        <v>185</v>
      </c>
      <c r="X22" s="153" t="s">
        <v>6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s="23" customFormat="1" ht="96.75" customHeight="1">
      <c r="A23" s="152"/>
      <c r="B23" s="152"/>
      <c r="C23" s="161"/>
      <c r="D23" s="152"/>
      <c r="E23" s="152"/>
      <c r="F23" s="70" t="s">
        <v>161</v>
      </c>
      <c r="G23" s="152"/>
      <c r="H23" s="152"/>
      <c r="I23" s="144"/>
      <c r="J23" s="135"/>
      <c r="K23" s="138"/>
      <c r="L23" s="152"/>
      <c r="M23" s="161"/>
      <c r="N23" s="92" t="s">
        <v>201</v>
      </c>
      <c r="O23" s="92" t="s">
        <v>211</v>
      </c>
      <c r="P23" s="152"/>
      <c r="Q23" s="152"/>
      <c r="R23" s="69" t="s">
        <v>78</v>
      </c>
      <c r="S23" s="152"/>
      <c r="T23" s="152"/>
      <c r="U23" s="135"/>
      <c r="V23" s="152"/>
      <c r="W23" s="154"/>
      <c r="X23" s="155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s="23" customFormat="1" ht="96.75" customHeight="1">
      <c r="A24" s="95">
        <v>15</v>
      </c>
      <c r="B24" s="69" t="s">
        <v>247</v>
      </c>
      <c r="C24" s="92" t="s">
        <v>248</v>
      </c>
      <c r="D24" s="69">
        <v>30</v>
      </c>
      <c r="E24" s="69" t="s">
        <v>281</v>
      </c>
      <c r="F24" s="70" t="s">
        <v>162</v>
      </c>
      <c r="G24" s="69" t="s">
        <v>251</v>
      </c>
      <c r="H24" s="69"/>
      <c r="I24" s="68" t="s">
        <v>92</v>
      </c>
      <c r="J24" s="70" t="s">
        <v>123</v>
      </c>
      <c r="K24" s="109">
        <v>3</v>
      </c>
      <c r="L24" s="69" t="s">
        <v>104</v>
      </c>
      <c r="M24" s="103"/>
      <c r="N24" s="103"/>
      <c r="O24" s="103"/>
      <c r="P24" s="69"/>
      <c r="Q24" s="69"/>
      <c r="R24" s="69" t="s">
        <v>67</v>
      </c>
      <c r="S24" s="69"/>
      <c r="T24" s="69" t="s">
        <v>250</v>
      </c>
      <c r="U24" s="110" t="s">
        <v>249</v>
      </c>
      <c r="V24" s="69"/>
      <c r="W24" s="108" t="s">
        <v>16</v>
      </c>
      <c r="X24" s="67" t="s">
        <v>6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s="23" customFormat="1" ht="63" customHeight="1">
      <c r="A25" s="55">
        <v>16</v>
      </c>
      <c r="B25" s="26" t="s">
        <v>12</v>
      </c>
      <c r="C25" s="27" t="s">
        <v>13</v>
      </c>
      <c r="D25" s="26">
        <v>33</v>
      </c>
      <c r="E25" s="48" t="s">
        <v>282</v>
      </c>
      <c r="F25" s="47" t="s">
        <v>163</v>
      </c>
      <c r="G25" s="26" t="s">
        <v>14</v>
      </c>
      <c r="H25" s="26" t="s">
        <v>194</v>
      </c>
      <c r="I25" s="40" t="s">
        <v>195</v>
      </c>
      <c r="J25" s="26" t="s">
        <v>163</v>
      </c>
      <c r="K25" s="26" t="s">
        <v>63</v>
      </c>
      <c r="L25" s="30" t="s">
        <v>104</v>
      </c>
      <c r="M25" s="97" t="s">
        <v>199</v>
      </c>
      <c r="N25" s="97" t="s">
        <v>199</v>
      </c>
      <c r="O25" s="97" t="s">
        <v>207</v>
      </c>
      <c r="P25" s="29"/>
      <c r="Q25" s="29"/>
      <c r="R25" s="29"/>
      <c r="S25" s="26" t="s">
        <v>200</v>
      </c>
      <c r="T25" s="26">
        <v>89530955713</v>
      </c>
      <c r="U25" s="61" t="s">
        <v>15</v>
      </c>
      <c r="V25" s="26"/>
      <c r="W25" s="26" t="s">
        <v>16</v>
      </c>
      <c r="X25" s="31" t="s">
        <v>6</v>
      </c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s="23" customFormat="1" ht="25.5" customHeight="1">
      <c r="A26" s="143">
        <v>17</v>
      </c>
      <c r="B26" s="151" t="s">
        <v>126</v>
      </c>
      <c r="C26" s="174">
        <v>25631</v>
      </c>
      <c r="D26" s="143">
        <v>53</v>
      </c>
      <c r="E26" s="143" t="s">
        <v>283</v>
      </c>
      <c r="F26" s="55"/>
      <c r="G26" s="149" t="s">
        <v>37</v>
      </c>
      <c r="H26" s="172"/>
      <c r="I26" s="55" t="s">
        <v>97</v>
      </c>
      <c r="J26" s="134">
        <v>26</v>
      </c>
      <c r="K26" s="139" t="s">
        <v>79</v>
      </c>
      <c r="L26" s="134" t="s">
        <v>106</v>
      </c>
      <c r="M26" s="149" t="s">
        <v>201</v>
      </c>
      <c r="N26" s="149" t="s">
        <v>201</v>
      </c>
      <c r="O26" s="149" t="s">
        <v>209</v>
      </c>
      <c r="P26" s="141"/>
      <c r="Q26" s="141"/>
      <c r="R26" s="19"/>
      <c r="S26" s="143"/>
      <c r="T26" s="145">
        <v>89183218947</v>
      </c>
      <c r="U26" s="147" t="s">
        <v>53</v>
      </c>
      <c r="V26" s="143" t="s">
        <v>80</v>
      </c>
      <c r="W26" s="134" t="s">
        <v>5</v>
      </c>
      <c r="X26" s="156" t="s">
        <v>6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s="23" customFormat="1" ht="36.75" customHeight="1">
      <c r="A27" s="144"/>
      <c r="B27" s="152"/>
      <c r="C27" s="175"/>
      <c r="D27" s="144"/>
      <c r="E27" s="144"/>
      <c r="F27" s="68" t="s">
        <v>164</v>
      </c>
      <c r="G27" s="150"/>
      <c r="H27" s="173"/>
      <c r="I27" s="55" t="s">
        <v>98</v>
      </c>
      <c r="J27" s="135"/>
      <c r="K27" s="140"/>
      <c r="L27" s="135"/>
      <c r="M27" s="150"/>
      <c r="N27" s="150"/>
      <c r="O27" s="150"/>
      <c r="P27" s="142"/>
      <c r="Q27" s="142"/>
      <c r="R27" s="68" t="s">
        <v>78</v>
      </c>
      <c r="S27" s="144"/>
      <c r="T27" s="146"/>
      <c r="U27" s="148"/>
      <c r="V27" s="144"/>
      <c r="W27" s="135"/>
      <c r="X27" s="157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s="23" customFormat="1" ht="74.25" customHeight="1">
      <c r="A28" s="68">
        <v>18</v>
      </c>
      <c r="B28" s="121" t="s">
        <v>256</v>
      </c>
      <c r="C28" s="119">
        <v>30968</v>
      </c>
      <c r="D28" s="68">
        <v>39</v>
      </c>
      <c r="E28" s="126" t="s">
        <v>265</v>
      </c>
      <c r="F28" s="68">
        <v>18</v>
      </c>
      <c r="G28" s="118" t="s">
        <v>257</v>
      </c>
      <c r="H28" s="117" t="s">
        <v>261</v>
      </c>
      <c r="I28" s="55" t="s">
        <v>262</v>
      </c>
      <c r="J28" s="70" t="s">
        <v>263</v>
      </c>
      <c r="K28" s="122" t="s">
        <v>264</v>
      </c>
      <c r="L28" s="70"/>
      <c r="M28" s="118" t="s">
        <v>258</v>
      </c>
      <c r="N28" s="124" t="s">
        <v>259</v>
      </c>
      <c r="O28" s="124"/>
      <c r="P28" s="125"/>
      <c r="Q28" s="125"/>
      <c r="R28" s="104" t="s">
        <v>78</v>
      </c>
      <c r="S28" s="104"/>
      <c r="T28" s="121">
        <v>89182541650</v>
      </c>
      <c r="U28" s="123" t="s">
        <v>260</v>
      </c>
      <c r="V28" s="68"/>
      <c r="W28" s="70" t="s">
        <v>16</v>
      </c>
      <c r="X28" s="120" t="s">
        <v>6</v>
      </c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s="23" customFormat="1" ht="38.25">
      <c r="A29" s="40">
        <v>19</v>
      </c>
      <c r="B29" s="56" t="s">
        <v>38</v>
      </c>
      <c r="C29" s="87">
        <v>24440</v>
      </c>
      <c r="D29" s="40">
        <v>57</v>
      </c>
      <c r="E29" s="40" t="s">
        <v>284</v>
      </c>
      <c r="F29" s="40">
        <v>36</v>
      </c>
      <c r="G29" s="41" t="s">
        <v>39</v>
      </c>
      <c r="H29" s="41"/>
      <c r="I29" s="40" t="s">
        <v>99</v>
      </c>
      <c r="J29" s="66">
        <v>36</v>
      </c>
      <c r="K29" s="40" t="s">
        <v>188</v>
      </c>
      <c r="L29" s="40" t="s">
        <v>189</v>
      </c>
      <c r="M29" s="27" t="s">
        <v>235</v>
      </c>
      <c r="N29" s="97" t="s">
        <v>202</v>
      </c>
      <c r="O29" s="97" t="s">
        <v>212</v>
      </c>
      <c r="P29" s="19"/>
      <c r="Q29" s="19"/>
      <c r="R29" s="19"/>
      <c r="S29" s="55" t="s">
        <v>78</v>
      </c>
      <c r="T29" s="88">
        <v>89183523431</v>
      </c>
      <c r="U29" s="84" t="s">
        <v>40</v>
      </c>
      <c r="V29" s="41" t="s">
        <v>41</v>
      </c>
      <c r="W29" s="58" t="s">
        <v>5</v>
      </c>
      <c r="X29" s="58" t="s">
        <v>6</v>
      </c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s="23" customFormat="1" ht="51">
      <c r="A30" s="40">
        <v>20</v>
      </c>
      <c r="B30" s="41" t="s">
        <v>42</v>
      </c>
      <c r="C30" s="47" t="s">
        <v>81</v>
      </c>
      <c r="D30" s="40">
        <v>53</v>
      </c>
      <c r="E30" s="59" t="s">
        <v>285</v>
      </c>
      <c r="F30" s="59" t="s">
        <v>165</v>
      </c>
      <c r="G30" s="43" t="s">
        <v>246</v>
      </c>
      <c r="H30" s="41"/>
      <c r="I30" s="40" t="s">
        <v>100</v>
      </c>
      <c r="J30" s="66">
        <v>29</v>
      </c>
      <c r="K30" s="40" t="s">
        <v>28</v>
      </c>
      <c r="L30" s="40" t="s">
        <v>107</v>
      </c>
      <c r="M30" s="99" t="s">
        <v>236</v>
      </c>
      <c r="N30" s="99" t="s">
        <v>219</v>
      </c>
      <c r="O30" s="99"/>
      <c r="P30" s="18"/>
      <c r="Q30" s="40"/>
      <c r="R30" s="40"/>
      <c r="S30" s="40" t="s">
        <v>220</v>
      </c>
      <c r="T30" s="56">
        <v>89284422749</v>
      </c>
      <c r="U30" s="44" t="s">
        <v>43</v>
      </c>
      <c r="V30" s="41" t="s">
        <v>82</v>
      </c>
      <c r="W30" s="58" t="s">
        <v>16</v>
      </c>
      <c r="X30" s="58" t="s">
        <v>6</v>
      </c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s="23" customFormat="1" ht="69" customHeight="1">
      <c r="A31" s="26">
        <v>21</v>
      </c>
      <c r="B31" s="26" t="s">
        <v>44</v>
      </c>
      <c r="C31" s="48" t="s">
        <v>83</v>
      </c>
      <c r="D31" s="37" t="s">
        <v>291</v>
      </c>
      <c r="E31" s="37" t="s">
        <v>286</v>
      </c>
      <c r="F31" s="82" t="s">
        <v>164</v>
      </c>
      <c r="G31" s="66" t="s">
        <v>245</v>
      </c>
      <c r="H31" s="34"/>
      <c r="I31" s="40" t="s">
        <v>93</v>
      </c>
      <c r="J31" s="60">
        <v>26</v>
      </c>
      <c r="K31" s="66">
        <v>1.5</v>
      </c>
      <c r="L31" s="34" t="s">
        <v>196</v>
      </c>
      <c r="M31" s="99" t="s">
        <v>235</v>
      </c>
      <c r="N31" s="100"/>
      <c r="O31" s="100"/>
      <c r="P31" s="34"/>
      <c r="Q31" s="34"/>
      <c r="R31" s="34" t="s">
        <v>78</v>
      </c>
      <c r="S31" s="34"/>
      <c r="T31" s="34">
        <v>89284018457</v>
      </c>
      <c r="U31" s="44" t="s">
        <v>84</v>
      </c>
      <c r="V31" s="45"/>
      <c r="W31" s="58" t="s">
        <v>16</v>
      </c>
      <c r="X31" s="58" t="s">
        <v>6</v>
      </c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s="23" customFormat="1" ht="91.5" customHeight="1">
      <c r="A32" s="26">
        <v>22</v>
      </c>
      <c r="B32" s="26" t="s">
        <v>115</v>
      </c>
      <c r="C32" s="116">
        <v>36041</v>
      </c>
      <c r="D32" s="37" t="s">
        <v>292</v>
      </c>
      <c r="E32" s="37">
        <v>36617</v>
      </c>
      <c r="F32" s="82" t="s">
        <v>287</v>
      </c>
      <c r="G32" s="66" t="s">
        <v>117</v>
      </c>
      <c r="H32" s="34"/>
      <c r="I32" s="40" t="s">
        <v>118</v>
      </c>
      <c r="J32" s="60">
        <v>1</v>
      </c>
      <c r="K32" s="89" t="s">
        <v>121</v>
      </c>
      <c r="L32" s="34"/>
      <c r="M32" s="99" t="s">
        <v>238</v>
      </c>
      <c r="N32" s="99" t="s">
        <v>221</v>
      </c>
      <c r="O32" s="100"/>
      <c r="P32" s="34"/>
      <c r="Q32" s="34"/>
      <c r="R32" s="34"/>
      <c r="S32" s="34" t="s">
        <v>68</v>
      </c>
      <c r="T32" s="34">
        <v>89186918909</v>
      </c>
      <c r="U32" s="90" t="s">
        <v>119</v>
      </c>
      <c r="V32" s="45"/>
      <c r="W32" s="58" t="s">
        <v>16</v>
      </c>
      <c r="X32" s="24" t="s">
        <v>6</v>
      </c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s="23" customFormat="1" ht="91.5" customHeight="1">
      <c r="A33" s="26">
        <v>23</v>
      </c>
      <c r="B33" s="26" t="s">
        <v>139</v>
      </c>
      <c r="C33" s="116">
        <v>33876</v>
      </c>
      <c r="D33" s="37" t="s">
        <v>165</v>
      </c>
      <c r="E33" s="37">
        <v>36685</v>
      </c>
      <c r="F33" s="82" t="s">
        <v>274</v>
      </c>
      <c r="G33" s="66" t="s">
        <v>242</v>
      </c>
      <c r="H33" s="34"/>
      <c r="I33" s="40" t="s">
        <v>243</v>
      </c>
      <c r="J33" s="60">
        <v>8</v>
      </c>
      <c r="K33" s="89" t="s">
        <v>244</v>
      </c>
      <c r="L33" s="34"/>
      <c r="M33" s="99"/>
      <c r="N33" s="100"/>
      <c r="O33" s="100"/>
      <c r="P33" s="34"/>
      <c r="Q33" s="34"/>
      <c r="R33" s="34"/>
      <c r="S33" s="34"/>
      <c r="T33" s="34" t="s">
        <v>191</v>
      </c>
      <c r="U33" s="91" t="s">
        <v>192</v>
      </c>
      <c r="V33" s="45"/>
      <c r="W33" s="24" t="s">
        <v>16</v>
      </c>
      <c r="X33" s="24" t="s">
        <v>6</v>
      </c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s="23" customFormat="1" ht="84.75" customHeight="1">
      <c r="A34" s="26">
        <v>24</v>
      </c>
      <c r="B34" s="26" t="s">
        <v>120</v>
      </c>
      <c r="C34" s="116">
        <v>24733</v>
      </c>
      <c r="D34" s="37" t="s">
        <v>293</v>
      </c>
      <c r="E34" s="37" t="s">
        <v>288</v>
      </c>
      <c r="F34" s="82" t="s">
        <v>158</v>
      </c>
      <c r="G34" s="66" t="s">
        <v>124</v>
      </c>
      <c r="H34" s="26"/>
      <c r="I34" s="40" t="s">
        <v>122</v>
      </c>
      <c r="J34" s="66">
        <v>35</v>
      </c>
      <c r="K34" s="89" t="s">
        <v>161</v>
      </c>
      <c r="L34" s="34" t="s">
        <v>104</v>
      </c>
      <c r="M34" s="99" t="s">
        <v>73</v>
      </c>
      <c r="N34" s="100"/>
      <c r="O34" s="100"/>
      <c r="P34" s="34"/>
      <c r="Q34" s="34"/>
      <c r="R34" s="34"/>
      <c r="S34" s="34" t="s">
        <v>70</v>
      </c>
      <c r="T34" s="34" t="s">
        <v>193</v>
      </c>
      <c r="U34" s="90" t="s">
        <v>125</v>
      </c>
      <c r="V34" s="45"/>
      <c r="W34" s="58" t="s">
        <v>16</v>
      </c>
      <c r="X34" s="58" t="s">
        <v>6</v>
      </c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s="115" customFormat="1" ht="38.25">
      <c r="A35" s="104">
        <v>25</v>
      </c>
      <c r="B35" s="26" t="s">
        <v>45</v>
      </c>
      <c r="C35" s="32">
        <v>29292</v>
      </c>
      <c r="D35" s="34" t="s">
        <v>137</v>
      </c>
      <c r="E35" s="37" t="s">
        <v>270</v>
      </c>
      <c r="F35" s="82" t="s">
        <v>116</v>
      </c>
      <c r="G35" s="34" t="s">
        <v>46</v>
      </c>
      <c r="H35" s="111"/>
      <c r="I35" s="179" t="s">
        <v>94</v>
      </c>
      <c r="J35" s="60">
        <v>23</v>
      </c>
      <c r="K35" s="104" t="s">
        <v>108</v>
      </c>
      <c r="L35" s="104" t="s">
        <v>107</v>
      </c>
      <c r="M35" s="100" t="s">
        <v>237</v>
      </c>
      <c r="N35" s="100" t="s">
        <v>222</v>
      </c>
      <c r="O35" s="100"/>
      <c r="P35" s="19"/>
      <c r="Q35" s="19"/>
      <c r="R35" s="19"/>
      <c r="S35" s="55" t="s">
        <v>78</v>
      </c>
      <c r="T35" s="39">
        <v>89181327461</v>
      </c>
      <c r="U35" s="112" t="s">
        <v>85</v>
      </c>
      <c r="V35" s="113"/>
      <c r="W35" s="114" t="s">
        <v>16</v>
      </c>
      <c r="X35" s="114" t="s">
        <v>6</v>
      </c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24" s="21" customFormat="1" ht="38.25">
      <c r="A36" s="40">
        <v>26</v>
      </c>
      <c r="B36" s="41" t="s">
        <v>47</v>
      </c>
      <c r="C36" s="42">
        <v>21889</v>
      </c>
      <c r="D36" s="40">
        <v>64</v>
      </c>
      <c r="E36" s="43" t="s">
        <v>289</v>
      </c>
      <c r="F36" s="43" t="s">
        <v>166</v>
      </c>
      <c r="G36" s="43" t="s">
        <v>48</v>
      </c>
      <c r="H36" s="41"/>
      <c r="I36" s="40" t="s">
        <v>95</v>
      </c>
      <c r="J36" s="66">
        <v>40</v>
      </c>
      <c r="K36" s="40" t="s">
        <v>110</v>
      </c>
      <c r="L36" s="93" t="s">
        <v>109</v>
      </c>
      <c r="M36" s="99" t="s">
        <v>223</v>
      </c>
      <c r="N36" s="99"/>
      <c r="O36" s="99"/>
      <c r="P36" s="18"/>
      <c r="Q36" s="18"/>
      <c r="R36" s="40" t="s">
        <v>224</v>
      </c>
      <c r="S36" s="18"/>
      <c r="T36" s="56">
        <v>89184416714</v>
      </c>
      <c r="U36" s="44" t="s">
        <v>49</v>
      </c>
      <c r="V36" s="41"/>
      <c r="W36" s="58" t="s">
        <v>16</v>
      </c>
      <c r="X36" s="94"/>
    </row>
    <row r="37" spans="1:24" s="21" customFormat="1" ht="12.75">
      <c r="A37" s="127" t="s">
        <v>252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9"/>
    </row>
    <row r="38" spans="1:24" s="21" customFormat="1" ht="30.75" customHeight="1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2"/>
    </row>
    <row r="39" spans="13:16" ht="15">
      <c r="M39" s="49"/>
      <c r="N39" s="49"/>
      <c r="O39" s="49"/>
      <c r="P39" s="38"/>
    </row>
    <row r="40" spans="13:16" ht="15">
      <c r="M40" s="49"/>
      <c r="N40" s="49"/>
      <c r="O40" s="49"/>
      <c r="P40" s="38"/>
    </row>
    <row r="41" spans="13:16" ht="15">
      <c r="M41" s="49"/>
      <c r="N41" s="49"/>
      <c r="O41" s="49"/>
      <c r="P41" s="38"/>
    </row>
    <row r="42" spans="13:16" ht="15">
      <c r="M42" s="49"/>
      <c r="N42" s="49"/>
      <c r="O42" s="49"/>
      <c r="P42" s="38"/>
    </row>
    <row r="43" spans="13:16" ht="15">
      <c r="M43" s="49"/>
      <c r="N43" s="49"/>
      <c r="O43" s="49"/>
      <c r="P43" s="38"/>
    </row>
    <row r="44" spans="13:16" ht="15">
      <c r="M44" s="49"/>
      <c r="N44" s="49"/>
      <c r="O44" s="49"/>
      <c r="P44" s="38"/>
    </row>
    <row r="45" spans="13:16" ht="15">
      <c r="M45" s="49"/>
      <c r="N45" s="49"/>
      <c r="O45" s="49"/>
      <c r="P45" s="38"/>
    </row>
    <row r="46" spans="13:16" ht="15">
      <c r="M46" s="49"/>
      <c r="N46" s="49"/>
      <c r="O46" s="49"/>
      <c r="P46" s="38"/>
    </row>
    <row r="47" spans="13:16" ht="15">
      <c r="M47" s="49"/>
      <c r="N47" s="49"/>
      <c r="O47" s="49"/>
      <c r="P47" s="38"/>
    </row>
    <row r="48" spans="13:16" ht="15">
      <c r="M48" s="49"/>
      <c r="N48" s="49"/>
      <c r="O48" s="49"/>
      <c r="P48" s="38"/>
    </row>
    <row r="49" spans="13:16" ht="15">
      <c r="M49" s="49"/>
      <c r="N49" s="49"/>
      <c r="O49" s="49"/>
      <c r="P49" s="38"/>
    </row>
    <row r="50" spans="13:16" ht="15">
      <c r="M50" s="49"/>
      <c r="N50" s="49"/>
      <c r="O50" s="49"/>
      <c r="P50" s="38"/>
    </row>
    <row r="51" spans="13:16" ht="15">
      <c r="M51" s="49"/>
      <c r="N51" s="49"/>
      <c r="O51" s="49"/>
      <c r="P51" s="38"/>
    </row>
    <row r="52" spans="13:16" ht="15">
      <c r="M52" s="49"/>
      <c r="N52" s="49"/>
      <c r="O52" s="49"/>
      <c r="P52" s="38"/>
    </row>
    <row r="53" spans="13:16" ht="15">
      <c r="M53" s="49"/>
      <c r="N53" s="49"/>
      <c r="O53" s="49"/>
      <c r="P53" s="38"/>
    </row>
    <row r="54" spans="13:16" ht="15">
      <c r="M54" s="49"/>
      <c r="N54" s="49"/>
      <c r="O54" s="49"/>
      <c r="P54" s="38"/>
    </row>
    <row r="55" spans="13:16" ht="15">
      <c r="M55" s="49"/>
      <c r="N55" s="49"/>
      <c r="O55" s="49"/>
      <c r="P55" s="38"/>
    </row>
    <row r="56" spans="13:16" ht="15">
      <c r="M56" s="49"/>
      <c r="N56" s="49"/>
      <c r="O56" s="49"/>
      <c r="P56" s="38"/>
    </row>
    <row r="57" spans="13:16" ht="15">
      <c r="M57" s="49"/>
      <c r="N57" s="49"/>
      <c r="O57" s="49"/>
      <c r="P57" s="38"/>
    </row>
  </sheetData>
  <sheetProtection selectLockedCells="1" selectUnlockedCells="1"/>
  <mergeCells count="68">
    <mergeCell ref="A26:A27"/>
    <mergeCell ref="H26:H27"/>
    <mergeCell ref="G26:G27"/>
    <mergeCell ref="E26:E27"/>
    <mergeCell ref="D26:D27"/>
    <mergeCell ref="C26:C27"/>
    <mergeCell ref="B26:B27"/>
    <mergeCell ref="I6:I7"/>
    <mergeCell ref="H6:H7"/>
    <mergeCell ref="A3:T3"/>
    <mergeCell ref="A4:T4"/>
    <mergeCell ref="A6:A7"/>
    <mergeCell ref="B6:B7"/>
    <mergeCell ref="D6:D7"/>
    <mergeCell ref="M6:M7"/>
    <mergeCell ref="P6:S6"/>
    <mergeCell ref="F6:F7"/>
    <mergeCell ref="A1:B1"/>
    <mergeCell ref="A2:B2"/>
    <mergeCell ref="G6:G7"/>
    <mergeCell ref="H22:H23"/>
    <mergeCell ref="I22:I23"/>
    <mergeCell ref="C6:C7"/>
    <mergeCell ref="E6:E7"/>
    <mergeCell ref="A22:A23"/>
    <mergeCell ref="B22:B23"/>
    <mergeCell ref="C22:C23"/>
    <mergeCell ref="U6:U7"/>
    <mergeCell ref="T6:T7"/>
    <mergeCell ref="X6:X7"/>
    <mergeCell ref="V6:V7"/>
    <mergeCell ref="W6:W7"/>
    <mergeCell ref="L6:L7"/>
    <mergeCell ref="N6:N7"/>
    <mergeCell ref="O6:O7"/>
    <mergeCell ref="P22:P23"/>
    <mergeCell ref="Q22:Q23"/>
    <mergeCell ref="S22:S23"/>
    <mergeCell ref="T22:T23"/>
    <mergeCell ref="U22:U23"/>
    <mergeCell ref="D22:D23"/>
    <mergeCell ref="E22:E23"/>
    <mergeCell ref="G22:G23"/>
    <mergeCell ref="M22:M23"/>
    <mergeCell ref="L22:L23"/>
    <mergeCell ref="V22:V23"/>
    <mergeCell ref="W22:W23"/>
    <mergeCell ref="X22:X23"/>
    <mergeCell ref="V26:V27"/>
    <mergeCell ref="W26:W27"/>
    <mergeCell ref="X26:X27"/>
    <mergeCell ref="Q26:Q27"/>
    <mergeCell ref="S26:S27"/>
    <mergeCell ref="T26:T27"/>
    <mergeCell ref="U26:U27"/>
    <mergeCell ref="M26:M27"/>
    <mergeCell ref="N26:N27"/>
    <mergeCell ref="O26:O27"/>
    <mergeCell ref="A37:X38"/>
    <mergeCell ref="A5:U5"/>
    <mergeCell ref="L26:L27"/>
    <mergeCell ref="J6:J7"/>
    <mergeCell ref="J22:J23"/>
    <mergeCell ref="J26:J27"/>
    <mergeCell ref="K6:K7"/>
    <mergeCell ref="K22:K23"/>
    <mergeCell ref="K26:K27"/>
    <mergeCell ref="P26:P27"/>
  </mergeCells>
  <hyperlinks>
    <hyperlink ref="U16" r:id="rId1" display="anzhelika.belyakova.1974@mail.ru"/>
    <hyperlink ref="U13" r:id="rId2" display="supeririska@yandex.ru"/>
    <hyperlink ref="U22" r:id="rId3" display="kanakov_93@mail.ru"/>
    <hyperlink ref="U18" r:id="rId4" display="elenagolovanova6@gmail.com"/>
    <hyperlink ref="U21" r:id="rId5" display="isupovanata59@mail.ru"/>
    <hyperlink ref="U19" r:id="rId6" display="Alina_Kokoreva-2000@&#10;mail.ru&#10;"/>
    <hyperlink ref="U10" r:id="rId7" display="chuev-1977@mail.ru "/>
    <hyperlink ref="U11" r:id="rId8" display="tanyakochetkov@yandex.ru"/>
    <hyperlink ref="U36" r:id="rId9" display="tcheshkoeug.8890@mail.ru"/>
    <hyperlink ref="U30" r:id="rId10" display="ryaskin-victor@yandex.ru"/>
    <hyperlink ref="U25" r:id="rId11" display="mironova-n-90@mail.ru"/>
    <hyperlink ref="U17" r:id="rId12" display="gera_photographer@mail.ru"/>
    <hyperlink ref="U24" r:id="rId13" display="komarovaksusha29@mail.ru"/>
    <hyperlink ref="U26" r:id="rId14" display="elenapan70@mail.ru"/>
    <hyperlink ref="U28" r:id="rId15" display="piugin23@mail.ru"/>
  </hyperlink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54" r:id="rId16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Пользователь Windows</cp:lastModifiedBy>
  <cp:lastPrinted>2020-10-21T07:47:18Z</cp:lastPrinted>
  <dcterms:created xsi:type="dcterms:W3CDTF">2013-09-10T12:09:20Z</dcterms:created>
  <dcterms:modified xsi:type="dcterms:W3CDTF">2024-01-25T16:23:12Z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